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/>
  </bookViews>
  <sheets>
    <sheet name="Expenses (inc Tax)" sheetId="1" r:id="rId1"/>
    <sheet name="Tax" sheetId="2" r:id="rId2"/>
  </sheets>
  <definedNames>
    <definedName name="Timeline_ExpDate">#N/A</definedName>
  </definedNames>
  <calcPr calcId="152511"/>
  <pivotCaches>
    <pivotCache cacheId="55" r:id="rId3"/>
    <pivotCache cacheId="68" r:id="rId4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A2CB5862-8E78-49c6-8D9D-AF26E26ADB89}">
      <x15:timelineCachePivotCaches>
        <pivotCache cacheId="56" r:id="rId5"/>
      </x15:timelineCachePivotCaches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<sst xmlns="http://schemas.openxmlformats.org/spreadsheetml/2006/main" count="32" uniqueCount="16">
  <si>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</si>
  <si>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</si>
  <si>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</si>
  <si>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</si>
  <si>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</si>
  <si>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</si>
  <si>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</si>
  <si>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</si>
  <si>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</si>
  <si>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</si>
  <si>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</si>
  <si>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</si>
  <si>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</si>
  <si>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</si>
  <si>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</si>
  <si>
    <t>Sum of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</si>
</sst>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0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4" Type="http://schemas.openxmlformats.org/officeDocument/2006/relationships/pivotCacheDefinition" Target="pivotCache/pivotCacheDefinition2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11</xdr:row>
      <xdr:rowOff>9525</xdr:rowOff>
    </xdr:from>
    <xdr:to>
      <xdr:col>3</xdr:col>
      <xdr:colOff>342900</xdr:colOff>
      <xdr:row>18</xdr:row>
      <xdr:rowOff>47625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Exp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ExpDat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5275" y="210502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5142696759" createdVersion="5" refreshedVersion="5" minRefreshableVersion="3" recordCount="0" supportSubquery="1" supportAdvancedDrill="1">
  <cacheSource type="external" connectionId="2"/>
  <cacheFields count="3"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Measures].[Sum of Sales Tax]" caption="Sum of Sales Tax" numFmtId="0" hierarchy="21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0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2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Watsonia Publishing" refreshedDate="41751.652499768519" createdVersion="5" refreshedVersion="5" minRefreshableVersion="3" recordCount="0" supportSubquery="1" supportAdvancedDrill="1">
  <cacheSource type="external" connectionId="2"/>
  <cacheFields count="4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  <cacheField name="[Expense Transactions].[ExpDate].[ExpDate]" caption="ExpDate" numFmtId="0" hierarchy="12" level="1">
      <sharedItems containsSemiMixedTypes="0" containsNonDate="0" containsString="0"/>
    </cacheField>
  </cacheFields>
  <cacheHierarchies count="26">
    <cacheHierarchy uniqueName="[Employees].[EmpNo]" caption="EmpNo" attribute="1" defaultMemberUniqueName="[Employees].[EmpNo].[All]" allUniqueName="[Employees].[EmpNo].[All]" dimensionUniqueName="[Employees]" displayFolder="" count="2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2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2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2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2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2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2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2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2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2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2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2" memberValueDatatype="7" unbalanced="0">
      <fieldsUsage count="2">
        <fieldUsage x="-1"/>
        <fieldUsage x="3"/>
      </fieldsUsage>
    </cacheHierarchy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2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2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2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2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2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2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Watsonia Publishing" refreshedDate="41751.652151504626" createdVersion="3" refreshedVersion="5" minRefreshableVersion="3" recordCount="0" supportSubquery="1" supportAdvancedDrill="1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6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0" memberValueDatatype="130" unbalanced="0"/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2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0" memberValueDatatype="130" unbalanced="0"/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 of Sales Tax]" caption="Sum of Sales Tax" measure="1" displayFolder="" measureGroup="Expense Transactions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8" applyNumberFormats="0" applyBorderFormats="0" applyFontFormats="0" applyPatternFormats="0" applyAlignmentFormats="0" applyWidthHeightFormats="1" dataCaption="Values" tag="43d60080-e7f1-4f0f-8945-965f62675cb6" updatedVersion="5" minRefreshableVersion="5" useAutoFormatting="1" itemPrintTitles="1" createdVersion="5" indent="0" outline="1" outlineData="1" multipleFieldFilters="0">
  <location ref="A1:F10" firstHeaderRow="1" firstDataRow="2" firstDataCol="1"/>
  <pivotFields count="4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allDrilled="1" showAll="0" dataSourceSort="1" defaultAttributeDrillState="1">
      <items count="1"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filters count="1">
    <filter fld="3" type="dateBetween" evalOrder="-1" id="3" name="[Expense Transactions].[ExpDate]">
      <autoFilter ref="A1">
        <filterColumn colId="0">
          <customFilters and="1">
            <customFilter operator="greaterThanOrEqual" val="41456"/>
            <customFilter operator="lessThanOrEqual" val="41547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55" applyNumberFormats="0" applyBorderFormats="0" applyFontFormats="0" applyPatternFormats="0" applyAlignmentFormats="0" applyWidthHeightFormats="1" dataCaption="Values" tag="d9ee3f45-7e38-4e4b-bf71-255d977562b1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 Tax" fld="1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mployees]"/>
        <x15:activeTabTopLevelEntity name="[Expense Transactions]"/>
        <x15:activeTabTopLevelEntity name="[Expense Type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Timeline_ExpDate" sourceName="[Expense Transactions].[ExpDate]">
  <pivotTables>
    <pivotTable tabId="1" name="PivotTable1"/>
  </pivotTables>
  <state minimalRefreshVersion="6" lastRefreshVersion="6" pivotCacheId="1" filterType="dateBetween">
    <selection startDate="2013-07-01T00:00:00" endDate="2013-09-30T00:00:00"/>
    <bounds startDate="2013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ExpDate" cache="Timeline_ExpDate" caption="ExpDate" level="1" selectionLevel="1" scrollPosition="2013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0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3174.6214</v>
      </c>
      <c r="C3" s="3">
        <v>2139.1729</v>
      </c>
      <c r="D3" s="3">
        <v>719.32579999999996</v>
      </c>
      <c r="E3" s="3"/>
      <c r="F3" s="3">
        <v>6033.1201000000001</v>
      </c>
    </row>
    <row r="4" spans="1:6" x14ac:dyDescent="0.25">
      <c r="A4" s="2" t="s">
        <v>4</v>
      </c>
      <c r="B4" s="3">
        <v>1058.7026000000001</v>
      </c>
      <c r="C4" s="3"/>
      <c r="D4" s="3"/>
      <c r="E4" s="3"/>
      <c r="F4" s="3">
        <v>1058.7026000000001</v>
      </c>
    </row>
    <row r="5" spans="1:6" x14ac:dyDescent="0.25">
      <c r="A5" s="2" t="s">
        <v>5</v>
      </c>
      <c r="B5" s="3">
        <v>1369.33</v>
      </c>
      <c r="C5" s="3"/>
      <c r="D5" s="3"/>
      <c r="E5" s="3"/>
      <c r="F5" s="3">
        <v>1369.33</v>
      </c>
    </row>
    <row r="6" spans="1:6" x14ac:dyDescent="0.25">
      <c r="A6" s="2" t="s">
        <v>6</v>
      </c>
      <c r="B6" s="3"/>
      <c r="C6" s="3"/>
      <c r="D6" s="3"/>
      <c r="E6" s="3">
        <v>209.83840000000001</v>
      </c>
      <c r="F6" s="3">
        <v>209.83840000000001</v>
      </c>
    </row>
    <row r="7" spans="1:6" x14ac:dyDescent="0.25">
      <c r="A7" s="2" t="s">
        <v>7</v>
      </c>
      <c r="B7" s="3">
        <v>1000.8222</v>
      </c>
      <c r="C7" s="3"/>
      <c r="D7" s="3"/>
      <c r="E7" s="3"/>
      <c r="F7" s="3">
        <v>1000.8222</v>
      </c>
    </row>
    <row r="8" spans="1:6" x14ac:dyDescent="0.25">
      <c r="A8" s="2" t="s">
        <v>8</v>
      </c>
      <c r="B8" s="3"/>
      <c r="C8" s="3"/>
      <c r="D8" s="3">
        <v>1204.2275999999999</v>
      </c>
      <c r="E8" s="3"/>
      <c r="F8" s="3">
        <v>1204.2275999999999</v>
      </c>
    </row>
    <row r="9" spans="1:6" x14ac:dyDescent="0.25">
      <c r="A9" s="2" t="s">
        <v>9</v>
      </c>
      <c r="B9" s="3">
        <v>913.39350000000002</v>
      </c>
      <c r="C9" s="3"/>
      <c r="D9" s="3"/>
      <c r="E9" s="3">
        <v>556.01949999999999</v>
      </c>
      <c r="F9" s="3">
        <v>1469.413</v>
      </c>
    </row>
    <row r="10" spans="1:6" x14ac:dyDescent="0.25">
      <c r="A10" s="2" t="s">
        <v>2</v>
      </c>
      <c r="B10" s="3">
        <v>7516.8697000000002</v>
      </c>
      <c r="C10" s="3">
        <v>2139.1729</v>
      </c>
      <c r="D10" s="3">
        <v>1923.5534</v>
      </c>
      <c r="E10" s="3">
        <v>765.85789999999997</v>
      </c>
      <c r="F10" s="3">
        <v>12345.4539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15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1905.8525272727275</v>
      </c>
      <c r="C3" s="3">
        <v>1349.3342636363636</v>
      </c>
      <c r="D3" s="3">
        <v>453.84901818181811</v>
      </c>
      <c r="E3" s="3"/>
      <c r="F3" s="3">
        <v>3709.0358090909072</v>
      </c>
    </row>
    <row r="4" spans="1:6" x14ac:dyDescent="0.25">
      <c r="A4" s="2" t="s">
        <v>4</v>
      </c>
      <c r="B4" s="3">
        <v>836.23035454545447</v>
      </c>
      <c r="C4" s="3"/>
      <c r="D4" s="3"/>
      <c r="E4" s="3"/>
      <c r="F4" s="3">
        <v>836.23035454545447</v>
      </c>
    </row>
    <row r="5" spans="1:6" x14ac:dyDescent="0.25">
      <c r="A5" s="2" t="s">
        <v>5</v>
      </c>
      <c r="B5" s="3">
        <v>519.19246363636364</v>
      </c>
      <c r="C5" s="3"/>
      <c r="D5" s="3"/>
      <c r="E5" s="3"/>
      <c r="F5" s="3">
        <v>519.19246363636364</v>
      </c>
    </row>
    <row r="6" spans="1:6" x14ac:dyDescent="0.25">
      <c r="A6" s="2" t="s">
        <v>6</v>
      </c>
      <c r="B6" s="3"/>
      <c r="C6" s="3"/>
      <c r="D6" s="3"/>
      <c r="E6" s="3">
        <v>183.79353636363635</v>
      </c>
      <c r="F6" s="3">
        <v>183.79353636363635</v>
      </c>
    </row>
    <row r="7" spans="1:6" x14ac:dyDescent="0.25">
      <c r="A7" s="2" t="s">
        <v>7</v>
      </c>
      <c r="B7" s="3">
        <v>489.32712727272718</v>
      </c>
      <c r="C7" s="3"/>
      <c r="D7" s="3"/>
      <c r="E7" s="3"/>
      <c r="F7" s="3">
        <v>489.32712727272718</v>
      </c>
    </row>
    <row r="8" spans="1:6" x14ac:dyDescent="0.25">
      <c r="A8" s="2" t="s">
        <v>8</v>
      </c>
      <c r="B8" s="3"/>
      <c r="C8" s="3"/>
      <c r="D8" s="3">
        <v>416.2501636363636</v>
      </c>
      <c r="E8" s="3"/>
      <c r="F8" s="3">
        <v>416.2501636363636</v>
      </c>
    </row>
    <row r="9" spans="1:6" x14ac:dyDescent="0.25">
      <c r="A9" s="2" t="s">
        <v>9</v>
      </c>
      <c r="B9" s="3">
        <v>278.57381818181813</v>
      </c>
      <c r="C9" s="3"/>
      <c r="D9" s="3"/>
      <c r="E9" s="3">
        <v>225.99821818181817</v>
      </c>
      <c r="F9" s="3">
        <v>504.57203636363636</v>
      </c>
    </row>
    <row r="10" spans="1:6" x14ac:dyDescent="0.25">
      <c r="A10" s="2" t="s">
        <v>2</v>
      </c>
      <c r="B10" s="3">
        <v>4029.1762909090935</v>
      </c>
      <c r="C10" s="3">
        <v>1349.3342636363636</v>
      </c>
      <c r="D10" s="3">
        <v>870.09918181818159</v>
      </c>
      <c r="E10" s="3">
        <v>409.79175454545447</v>
      </c>
      <c r="F10" s="3">
        <v>6658.4014909090838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 E x p e n s e s   ( i n c   T a x ) 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9 e e 3 f 4 5 - 7 e 3 8 - 4 e 4 b - b f 7 1 - 2 5 5 d 9 7 7 5 6 2 b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 T a x < / S l i c e r S h e e t N a m e > < S A H o s t H a s h > 5 7 0 9 3 9 5 6 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 2 0 1 4 - 0 4 - 2 2 T 1 5 : 3 9 : 4 1 . 5 5 1 4 0 4 3 + 1 0 : 0 0 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 T r a n s a c t i o n s _ 8 4 0 3 a d a 8 - 4 2 4 b - 4 0 4 a - b f 9 0 - c c 3 1 1 2 d 4 5 2 9 e 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 C a l c u l a t e d   F i e l d & l t ; / K e y & g t ; & l t ; / D i a g r a m O b j e c t K e y & g t ; & l t ; D i a g r a m O b j e c t K e y & g t ; & l t ; K e y & g t ; T a b l e s \ E x p e n s e 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 A m o u n t \ T a g I n f o \ V a l u e & l t ; / K e y & g t ; & l t ; / D i a g r a m O b j e c t K e y & g t ; & l t ; D i a g r a m O b j e c t K e y & g t ; & l t ; K e y & g t ; M e a s u r e s \ S u m   o f   S a l e s   T a x & l t ; / K e y & g t ; & l t ; / D i a g r a m O b j e c t K e y & g t ; & l t ; D i a g r a m O b j e c t K e y & g t ; & l t ; K e y & g t ; M e a s u r e s \ S u m   o f   S a l e s   T a x \ T a g I n f o \ F o r m u l a & l t ; / K e y & g t ; & l t ; / D i a g r a m O b j e c t K e y & g t ; & l t ; D i a g r a m O b j e c t K e y & g t ; & l t ; K e y & g t ; M e a s u r e s \ S u m   o f   S a l e s   T a x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 T a x & a m p ; g t ; \ C O L U M N & l t ; / K e y & g t ; & l t ; / D i a g r a m O b j e c t K e y & g t ; & l t ; D i a g r a m O b j e c t K e y & g t ; & l t ; K e y & g t ; L i n k s \ & a m p ; l t ; C o l u m n s \ S u m   o f   S a l e s   T a x & a m p ; g t ; - & a m p ; l t ; M e a s u r e s \ S a l e s   T a x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  T a x \ T a g I n f o \ V a l u e & l t ; / K e y & g t ; & l t ; / a : K e y & g t ; & l t ; a : V a l u e 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  T a x & a m p ; g t ; - & a m p ; l t ; M e a s u r e s \ S a l e s   T a x & a m p ; g t ; \ M E A S U R E & l t ; / K e y & g t ; & l t ; / a : K e y & g t ; & l t ; a : V a l u e 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6ECC504C-C59F-4DAA-809A-F8B0FFE6406B}">
  <ds:schemaRefs/>
</ds:datastoreItem>
</file>

<file path=customXml/itemProps14.xml><?xml version="1.0" encoding="utf-8"?>
<ds:datastoreItem xmlns:ds="http://schemas.openxmlformats.org/officeDocument/2006/customXml" ds:itemID="{352246A0-C3D5-42AE-B663-B38200D8470B}">
  <ds:schemaRefs/>
</ds:datastoreItem>
</file>

<file path=customXml/itemProps15.xml><?xml version="1.0" encoding="utf-8"?>
<ds:datastoreItem xmlns:ds="http://schemas.openxmlformats.org/officeDocument/2006/customXml" ds:itemID="{E06519C9-EBB8-4FB7-8B63-31014EA027CC}">
  <ds:schemaRefs/>
</ds:datastoreItem>
</file>

<file path=customXml/itemProps16.xml><?xml version="1.0" encoding="utf-8"?>
<ds:datastoreItem xmlns:ds="http://schemas.openxmlformats.org/officeDocument/2006/customXml" ds:itemID="{2EFB328E-7634-46EC-9E08-98DDF49E0BDC}">
  <ds:schemaRefs/>
</ds:datastoreItem>
</file>

<file path=customXml/itemProps17.xml><?xml version="1.0" encoding="utf-8"?>
<ds:datastoreItem xmlns:ds="http://schemas.openxmlformats.org/officeDocument/2006/customXml" ds:itemID="{33BD7BC4-94F3-44CF-847A-98BC6A35C446}">
  <ds:schemaRefs/>
</ds:datastoreItem>
</file>

<file path=customXml/itemProps18.xml><?xml version="1.0" encoding="utf-8"?>
<ds:datastoreItem xmlns:ds="http://schemas.openxmlformats.org/officeDocument/2006/customXml" ds:itemID="{5C906EC1-7E0D-4097-AFBA-7CDE7F6122C0}">
  <ds:schemaRefs/>
</ds:datastoreItem>
</file>

<file path=customXml/itemProps19.xml><?xml version="1.0" encoding="utf-8"?>
<ds:datastoreItem xmlns:ds="http://schemas.openxmlformats.org/officeDocument/2006/customXml" ds:itemID="{12CCFCA6-D5C1-4846-94C9-BE353DCCAD04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 (inc Tax)</vt:lpstr>
      <vt:lpstr>Tax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2014-04-22T05:39:42Z</dcterms:modified>
</cp:coreProperties>
</file>